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чное" sheetId="2" r:id="rId1"/>
  </sheets>
  <definedNames>
    <definedName name="_xlnm.Print_Titles" localSheetId="0">Личное!$1:$2</definedName>
  </definedNames>
  <calcPr calcId="145621"/>
</workbook>
</file>

<file path=xl/calcChain.xml><?xml version="1.0" encoding="utf-8"?>
<calcChain xmlns="http://schemas.openxmlformats.org/spreadsheetml/2006/main">
  <c r="G44" i="2" l="1"/>
  <c r="F49" i="2"/>
  <c r="G49" i="2"/>
  <c r="H49" i="2"/>
  <c r="E49" i="2"/>
  <c r="H44" i="2"/>
  <c r="F44" i="2"/>
  <c r="E44" i="2"/>
</calcChain>
</file>

<file path=xl/sharedStrings.xml><?xml version="1.0" encoding="utf-8"?>
<sst xmlns="http://schemas.openxmlformats.org/spreadsheetml/2006/main" count="151" uniqueCount="148">
  <si>
    <t>68 АК МО РФ</t>
  </si>
  <si>
    <t>Место</t>
  </si>
  <si>
    <t>Средние юноши 14-15 лет</t>
  </si>
  <si>
    <t>Средние юноши 16-17 лет</t>
  </si>
  <si>
    <t>Мужчины старше 18 лет</t>
  </si>
  <si>
    <t>№ П/П</t>
  </si>
  <si>
    <t>В/группа</t>
  </si>
  <si>
    <t>В/кат.</t>
  </si>
  <si>
    <t>ФАРБ</t>
  </si>
  <si>
    <t>Девочки</t>
  </si>
  <si>
    <t>Шахтерск</t>
  </si>
  <si>
    <t>ф.КУДО</t>
  </si>
  <si>
    <t>Южно-Сахалинск</t>
  </si>
  <si>
    <t>Томари</t>
  </si>
  <si>
    <t>СК Россия</t>
  </si>
  <si>
    <t>ф.Кикбоксинга Южно-Сахалинск</t>
  </si>
  <si>
    <t>СК АРБ</t>
  </si>
  <si>
    <t>ф.Каратэ - Холмск</t>
  </si>
  <si>
    <t>39+</t>
  </si>
  <si>
    <t>Дети 8-9 лет</t>
  </si>
  <si>
    <t>Младшие юноши 10-11 лет</t>
  </si>
  <si>
    <t>Младшие юноши 12-13 лет</t>
  </si>
  <si>
    <t>60+</t>
  </si>
  <si>
    <t>80+</t>
  </si>
  <si>
    <t>85+</t>
  </si>
  <si>
    <t>Михайлов Кирилл (СК "АРБ")</t>
  </si>
  <si>
    <t>Малышев Андрей (Комчатский край)</t>
  </si>
  <si>
    <t>Сенотрусов Евгений (ФАРБ)</t>
  </si>
  <si>
    <t>Голосник Данил (ф.КУДО (Южно-Сахалинск))</t>
  </si>
  <si>
    <t>Пугач Арсений (ф.КУДО (Южно-Сахалинск))</t>
  </si>
  <si>
    <t>Власов Алексей (ФАРБ)</t>
  </si>
  <si>
    <t>Курындин Артем (ф.Кикбоксинга (Ю-С))</t>
  </si>
  <si>
    <t>Гурин Даниил (СК Россия)</t>
  </si>
  <si>
    <t>Аладко Владислав (ФАРБ)</t>
  </si>
  <si>
    <t>Соболев Кирилл (ф.КУДО (Троицкое))</t>
  </si>
  <si>
    <t>Головин Артем (ф.КУДО (Троицкое))</t>
  </si>
  <si>
    <t>Щебланов Дмитирий (ф.КУДО (Троицкое))</t>
  </si>
  <si>
    <t>Юн Виталий (ф.КУДО (Южно-Сахалинск))</t>
  </si>
  <si>
    <t>Уланов Айтенир (ф.Грепплинг и Дж)</t>
  </si>
  <si>
    <t>Никонов Максим (СК "АРБ")</t>
  </si>
  <si>
    <t>Бескоровнбюк Иван (ФАРБ)</t>
  </si>
  <si>
    <t>Сокольников Савелий (ФАРБ)</t>
  </si>
  <si>
    <t>Павлов Сергей (ФАРБ)</t>
  </si>
  <si>
    <t>Андросов Максим (ф.КУДО (Южно-Сахалинск))</t>
  </si>
  <si>
    <t>Макасей Сергей (СК "АРБ")</t>
  </si>
  <si>
    <t>Наврузов Тамерлан (ф.КУДО (Троицкое))</t>
  </si>
  <si>
    <t>Краснощеков Ярослав (ф.КУДО (Троицкое))</t>
  </si>
  <si>
    <t>Кац Юрий (ФАРБ (Шахтерск))</t>
  </si>
  <si>
    <t>Загребельный Вячеслав (ф.КУДО (Сокол))</t>
  </si>
  <si>
    <t>Плотников Владислав (ф.КУДО (Томари))</t>
  </si>
  <si>
    <t>Молов Ренат (СК Россия)</t>
  </si>
  <si>
    <t>Николайчук Герман (СК Россия)</t>
  </si>
  <si>
    <t>Петоян Левон (ф.КУДО (Сокол))</t>
  </si>
  <si>
    <t>Аксютич Юрий (ФАРБ)</t>
  </si>
  <si>
    <t>Ким Владислав (ф.КУДО (Южно-Сахалинск))</t>
  </si>
  <si>
    <t>Комаров Илья (ф.КУДО (Томари))</t>
  </si>
  <si>
    <t>Ремпель Кирилл (ф.КУДО (Сокол))</t>
  </si>
  <si>
    <t>Агапов Артур (ф.КУДО (Томари))</t>
  </si>
  <si>
    <t>Керро Денис (ФАРБ)</t>
  </si>
  <si>
    <t>Шагинян Роман (ФАРБ)</t>
  </si>
  <si>
    <t>Гунеров Ренат (ФАРБ (Шахтерск))</t>
  </si>
  <si>
    <t>Климов Даниил (ф.КУДО (Томари))</t>
  </si>
  <si>
    <t>Савкин Степан (ф.КУДО (Томари))</t>
  </si>
  <si>
    <t>Белоус Роман (ф.КУДО (Сокол))</t>
  </si>
  <si>
    <t>Аманов Ахробек (СК Россия)</t>
  </si>
  <si>
    <t>Костенко Андрей (СК "АРБ")</t>
  </si>
  <si>
    <t>Махтодин Иван (ф.КУДО (Троицкое))</t>
  </si>
  <si>
    <t>Артеемьев Андрей (СК Россия)</t>
  </si>
  <si>
    <t>Найдин Игорь (СК "АРБ")</t>
  </si>
  <si>
    <t>Кусаев Рустам (ф.Кикбоксинга (Ю-С))</t>
  </si>
  <si>
    <t>Молоткин Дмитрий (СК Россия)</t>
  </si>
  <si>
    <t>Шефер Герман (СК "АРБ")</t>
  </si>
  <si>
    <t>Педюра Тимофей (ф.КУДО (Сокол))</t>
  </si>
  <si>
    <t>Кылычев Элимбе (СК Россия)</t>
  </si>
  <si>
    <t>Ивашкин Никита (ФАРБ)</t>
  </si>
  <si>
    <t>Жаворонков Роман (ОП "МАХ" (с. Покровка))</t>
  </si>
  <si>
    <t>Кузнецов Антон (ф.Каратэ (Холмск))</t>
  </si>
  <si>
    <t>Дроздов Дмитирий (СК Россия)</t>
  </si>
  <si>
    <t>Шимко Роман (СК Россия)</t>
  </si>
  <si>
    <t>Мякиньков Руслан (ф.КУДО (Сокол))</t>
  </si>
  <si>
    <t>Касьянов Илья (ОП "МАХ" (с. Покровка))</t>
  </si>
  <si>
    <t>Сон Валентин (СК Россия)</t>
  </si>
  <si>
    <t>Буравлев Дмитрий (ФАРБ (Шахтерск))</t>
  </si>
  <si>
    <t>Лобанов Евгений (СК "АРБ")</t>
  </si>
  <si>
    <t>Власенко Кирилл (ф.КУДО (Троицкое))</t>
  </si>
  <si>
    <t>Герасимович Александр (ФАРБ (Шахтерск))</t>
  </si>
  <si>
    <t>Ориненко Виктор (ф.Грепплинг и Дж)</t>
  </si>
  <si>
    <t>Яковенко Виталий (СК "АРБ")</t>
  </si>
  <si>
    <t>Абдылдаев Расул (ф.Грепплинг и Дж)</t>
  </si>
  <si>
    <t>Петросян Гайк (СК Россия)</t>
  </si>
  <si>
    <t>Крылов Николай (ФАРБ)</t>
  </si>
  <si>
    <t>Пигеев Денис (ф.КУДО (Томари))</t>
  </si>
  <si>
    <t>Аникеенко Павел (ф.Грепплинг и Дж)</t>
  </si>
  <si>
    <t>Суворин Максим (ф.Каратэ (Холмск))</t>
  </si>
  <si>
    <t>Суразаков Игорь (ф.Грепплинг и Дж)</t>
  </si>
  <si>
    <t>Волков Николай (ф.Грепплинг и Дж)</t>
  </si>
  <si>
    <t>Чирков Николай (68АК МО РФ)</t>
  </si>
  <si>
    <t>Кадрулев Никита (ФАРБ (Ноглики))</t>
  </si>
  <si>
    <t>Эртен Игорь (ф.Грепплинг и Дж)</t>
  </si>
  <si>
    <t>Казак Александр (ф.Грепплинг и Дж)</t>
  </si>
  <si>
    <t>Анойкин Артем (68АК МО РФ)</t>
  </si>
  <si>
    <t>Муртазалиев Магомед (68АК МО РФ)</t>
  </si>
  <si>
    <t>Кондратьева Алена (ф.КУДО (Троицкое))</t>
  </si>
  <si>
    <t>Стасюк Анна (ФАРБ)</t>
  </si>
  <si>
    <t>ф.Грепплинга и Дж.</t>
  </si>
  <si>
    <t>Троицкое</t>
  </si>
  <si>
    <t>Сокол</t>
  </si>
  <si>
    <t>Макаренко Роман (ФАРБ)</t>
  </si>
  <si>
    <t>Купцов Владимир (ф.Кикбоксинга (Ю-С))</t>
  </si>
  <si>
    <t>Вахрушев Михаил (ФАРБ)</t>
  </si>
  <si>
    <t>Самарцев Александр (ф.КУДО (Томари))</t>
  </si>
  <si>
    <t>Веремьев Максим (ФАРБ)</t>
  </si>
  <si>
    <t>Чан Роман (ФАРБ)</t>
  </si>
  <si>
    <t>Итого</t>
  </si>
  <si>
    <t>Фликов Евгений (ФАРБ (Шахтерск))</t>
  </si>
  <si>
    <t>Рыбченко Алексей (СК Россия)</t>
  </si>
  <si>
    <t>Мордасов Артем (ФАРБ)</t>
  </si>
  <si>
    <t>Севостьянов Дмитрий (ф.КУДО (Томари))</t>
  </si>
  <si>
    <t>Батыров Нурмухамед (ф.Грепплинг и Дж)</t>
  </si>
  <si>
    <t>Зубарев Максим (ФАРБ)</t>
  </si>
  <si>
    <t>Ноглики</t>
  </si>
  <si>
    <t>Ткачев Дмитрий (ФАРБ (Ноглики))</t>
  </si>
  <si>
    <t>Дмитириев Глеб (ф.Грепплинг и Дж)</t>
  </si>
  <si>
    <t>Сычев Артем (ФАРБ)</t>
  </si>
  <si>
    <t>Эгем Назаров Сыймык (СК Россия)</t>
  </si>
  <si>
    <t>Асенбек Нуржигит (СК Россия)</t>
  </si>
  <si>
    <t>Козлов Денис (ФАРБ (Шахтерск))</t>
  </si>
  <si>
    <t>Хабиев Эльдар (68АК МО РФ)</t>
  </si>
  <si>
    <t>Пугачев Алексей (г. Оха)</t>
  </si>
  <si>
    <t>Ганчук Дмитирий (СК Россия)</t>
  </si>
  <si>
    <t>Пак Александр (ФАРБ (Ноглики))</t>
  </si>
  <si>
    <t>Алхаматов Азамат (68АК МО РФ)</t>
  </si>
  <si>
    <t>Авонесов Евгений (ф.Каратэ (Холмск))</t>
  </si>
  <si>
    <t>Нурав Дарджи (ФАРБ)</t>
  </si>
  <si>
    <t>Бичан Виктор (СК Россия)</t>
  </si>
  <si>
    <t>Красавин Юлиан (СК Россия)</t>
  </si>
  <si>
    <t>Жуманов Руфат (СК Россия)</t>
  </si>
  <si>
    <t>Бобомуратов Шухрат (68АК МО РФ)</t>
  </si>
  <si>
    <t>Ашуралов Гамзат (68АК МО РФ)</t>
  </si>
  <si>
    <t>Мусаев Мурат (68АК МО РФ)</t>
  </si>
  <si>
    <t>Шамилов Загит (ф.Грепплинг и Дж)</t>
  </si>
  <si>
    <t>Дерюшев Роман (ФАРБ)</t>
  </si>
  <si>
    <t>Александров Михаил (Камчатский край)</t>
  </si>
  <si>
    <t>Егоров Багдан (ф.Грепплинг и Дж)</t>
  </si>
  <si>
    <t>Габиев Магомед (68АК МО РФ)</t>
  </si>
  <si>
    <t>ОП "МАХ" с. Покровка</t>
  </si>
  <si>
    <t>Камачатский край</t>
  </si>
  <si>
    <t>г. Оха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</si>
</sst>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1" xfId="0" applyFont="1" applyBorder="1" applyAlignment="1">
      <alignment shrinkToFit="1"/>
    </xf>
    <xf numFmtId="0" fontId="0" fillId="0" borderId="1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topLeftCell="A19" zoomScaleNormal="100" workbookViewId="0">
      <selection activeCell="B51" sqref="B51:D51"/>
    </sheetView>
  </sheetViews>
  <sheetFormatPr defaultRowHeight="15" x14ac:dyDescent="0.25"/>
  <cols>
    <col min="3" max="3" width="25.140625" bestFit="1" customWidth="1"/>
    <col min="4" max="4" width="11.85546875" bestFit="1" customWidth="1"/>
    <col min="5" max="5" width="36.85546875" style="9" bestFit="1" customWidth="1"/>
    <col min="6" max="6" width="32.140625" style="9" bestFit="1" customWidth="1"/>
    <col min="7" max="8" width="32.7109375" style="9" bestFit="1" customWidth="1"/>
  </cols>
  <sheetData>
    <row r="1" spans="1:8" ht="15" customHeight="1" x14ac:dyDescent="0.25">
      <c r="A1" s="19" t="s">
        <v>5</v>
      </c>
      <c r="B1" s="28" t="s">
        <v>6</v>
      </c>
      <c r="C1" s="29"/>
      <c r="D1" s="19" t="s">
        <v>7</v>
      </c>
      <c r="E1" s="18" t="s">
        <v>1</v>
      </c>
      <c r="F1" s="18"/>
      <c r="G1" s="18"/>
      <c r="H1" s="18"/>
    </row>
    <row r="2" spans="1:8" x14ac:dyDescent="0.25">
      <c r="A2" s="20"/>
      <c r="B2" s="30"/>
      <c r="C2" s="31"/>
      <c r="D2" s="20"/>
      <c r="E2" s="8">
        <v>1</v>
      </c>
      <c r="F2" s="8">
        <v>2</v>
      </c>
      <c r="G2" s="8">
        <v>3</v>
      </c>
      <c r="H2" s="8">
        <v>4</v>
      </c>
    </row>
    <row r="3" spans="1:8" x14ac:dyDescent="0.25">
      <c r="A3" s="1">
        <v>1</v>
      </c>
      <c r="B3" s="32" t="s">
        <v>9</v>
      </c>
      <c r="C3" s="33"/>
      <c r="D3" s="3">
        <v>39</v>
      </c>
      <c r="E3" s="11" t="s">
        <v>103</v>
      </c>
      <c r="F3" s="11" t="s">
        <v>102</v>
      </c>
      <c r="G3" s="12"/>
      <c r="H3" s="12"/>
    </row>
    <row r="4" spans="1:8" x14ac:dyDescent="0.25">
      <c r="A4" s="4">
        <v>2</v>
      </c>
      <c r="B4" s="22" t="s">
        <v>19</v>
      </c>
      <c r="C4" s="23"/>
      <c r="D4" s="2">
        <v>24</v>
      </c>
      <c r="E4" s="13" t="s">
        <v>107</v>
      </c>
      <c r="F4" s="13" t="s">
        <v>108</v>
      </c>
      <c r="G4" s="11" t="s">
        <v>25</v>
      </c>
      <c r="H4" s="13" t="s">
        <v>29</v>
      </c>
    </row>
    <row r="5" spans="1:8" x14ac:dyDescent="0.25">
      <c r="A5" s="6">
        <v>3</v>
      </c>
      <c r="B5" s="24"/>
      <c r="C5" s="25"/>
      <c r="D5" s="2">
        <v>27</v>
      </c>
      <c r="E5" s="13" t="s">
        <v>109</v>
      </c>
      <c r="F5" s="13" t="s">
        <v>110</v>
      </c>
      <c r="G5" s="13" t="s">
        <v>26</v>
      </c>
      <c r="H5" s="13" t="s">
        <v>30</v>
      </c>
    </row>
    <row r="6" spans="1:8" x14ac:dyDescent="0.25">
      <c r="A6" s="6">
        <v>4</v>
      </c>
      <c r="B6" s="24"/>
      <c r="C6" s="25"/>
      <c r="D6" s="2">
        <v>30</v>
      </c>
      <c r="E6" s="13" t="s">
        <v>31</v>
      </c>
      <c r="F6" s="13" t="s">
        <v>142</v>
      </c>
      <c r="G6" s="13" t="s">
        <v>27</v>
      </c>
      <c r="H6" s="13" t="s">
        <v>28</v>
      </c>
    </row>
    <row r="7" spans="1:8" x14ac:dyDescent="0.25">
      <c r="A7" s="6">
        <v>5</v>
      </c>
      <c r="B7" s="24"/>
      <c r="C7" s="25"/>
      <c r="D7" s="2">
        <v>33</v>
      </c>
      <c r="E7" s="13" t="s">
        <v>35</v>
      </c>
      <c r="F7" s="13" t="s">
        <v>34</v>
      </c>
      <c r="G7" s="13" t="s">
        <v>33</v>
      </c>
      <c r="H7" s="13" t="s">
        <v>32</v>
      </c>
    </row>
    <row r="8" spans="1:8" x14ac:dyDescent="0.25">
      <c r="A8" s="6">
        <v>6</v>
      </c>
      <c r="B8" s="24"/>
      <c r="C8" s="25"/>
      <c r="D8" s="2">
        <v>36</v>
      </c>
      <c r="E8" s="13" t="s">
        <v>111</v>
      </c>
      <c r="F8" s="13" t="s">
        <v>112</v>
      </c>
      <c r="G8" s="13" t="s">
        <v>36</v>
      </c>
      <c r="H8" s="14"/>
    </row>
    <row r="9" spans="1:8" x14ac:dyDescent="0.25">
      <c r="A9" s="6">
        <v>7</v>
      </c>
      <c r="B9" s="24"/>
      <c r="C9" s="25"/>
      <c r="D9" s="5">
        <v>39</v>
      </c>
      <c r="E9" s="13" t="s">
        <v>37</v>
      </c>
      <c r="F9" s="13" t="s">
        <v>38</v>
      </c>
      <c r="G9" s="13" t="s">
        <v>39</v>
      </c>
      <c r="H9" s="14"/>
    </row>
    <row r="10" spans="1:8" x14ac:dyDescent="0.25">
      <c r="A10" s="6">
        <v>8</v>
      </c>
      <c r="B10" s="26"/>
      <c r="C10" s="27"/>
      <c r="D10" s="5" t="s">
        <v>18</v>
      </c>
      <c r="E10" s="13" t="s">
        <v>40</v>
      </c>
      <c r="F10" s="13" t="s">
        <v>41</v>
      </c>
      <c r="G10" s="13" t="s">
        <v>42</v>
      </c>
      <c r="H10" s="14"/>
    </row>
    <row r="11" spans="1:8" x14ac:dyDescent="0.25">
      <c r="A11" s="6">
        <v>9</v>
      </c>
      <c r="B11" s="22" t="s">
        <v>20</v>
      </c>
      <c r="C11" s="23"/>
      <c r="D11" s="5">
        <v>30</v>
      </c>
      <c r="E11" s="13" t="s">
        <v>43</v>
      </c>
      <c r="F11" s="13" t="s">
        <v>44</v>
      </c>
      <c r="G11" s="13" t="s">
        <v>45</v>
      </c>
      <c r="H11" s="14"/>
    </row>
    <row r="12" spans="1:8" x14ac:dyDescent="0.25">
      <c r="A12" s="6">
        <v>10</v>
      </c>
      <c r="B12" s="24"/>
      <c r="C12" s="25"/>
      <c r="D12" s="5">
        <v>33</v>
      </c>
      <c r="E12" s="13" t="s">
        <v>49</v>
      </c>
      <c r="F12" s="13" t="s">
        <v>48</v>
      </c>
      <c r="G12" s="13" t="s">
        <v>47</v>
      </c>
      <c r="H12" s="13" t="s">
        <v>46</v>
      </c>
    </row>
    <row r="13" spans="1:8" x14ac:dyDescent="0.25">
      <c r="A13" s="6">
        <v>11</v>
      </c>
      <c r="B13" s="24"/>
      <c r="C13" s="25"/>
      <c r="D13" s="5">
        <v>36</v>
      </c>
      <c r="E13" s="13" t="s">
        <v>53</v>
      </c>
      <c r="F13" s="13" t="s">
        <v>52</v>
      </c>
      <c r="G13" s="13" t="s">
        <v>51</v>
      </c>
      <c r="H13" s="13" t="s">
        <v>50</v>
      </c>
    </row>
    <row r="14" spans="1:8" x14ac:dyDescent="0.25">
      <c r="A14" s="6">
        <v>12</v>
      </c>
      <c r="B14" s="24"/>
      <c r="C14" s="25"/>
      <c r="D14" s="5">
        <v>39</v>
      </c>
      <c r="E14" s="13" t="s">
        <v>54</v>
      </c>
      <c r="F14" s="13" t="s">
        <v>55</v>
      </c>
      <c r="G14" s="13" t="s">
        <v>38</v>
      </c>
      <c r="H14" s="14"/>
    </row>
    <row r="15" spans="1:8" x14ac:dyDescent="0.25">
      <c r="A15" s="6">
        <v>13</v>
      </c>
      <c r="B15" s="22" t="s">
        <v>21</v>
      </c>
      <c r="C15" s="23"/>
      <c r="D15" s="2">
        <v>36</v>
      </c>
      <c r="E15" s="13" t="s">
        <v>59</v>
      </c>
      <c r="F15" s="13" t="s">
        <v>58</v>
      </c>
      <c r="G15" s="13" t="s">
        <v>57</v>
      </c>
      <c r="H15" s="13" t="s">
        <v>56</v>
      </c>
    </row>
    <row r="16" spans="1:8" x14ac:dyDescent="0.25">
      <c r="A16" s="6">
        <v>14</v>
      </c>
      <c r="B16" s="24"/>
      <c r="C16" s="25"/>
      <c r="D16" s="2">
        <v>40</v>
      </c>
      <c r="E16" s="13" t="s">
        <v>114</v>
      </c>
      <c r="F16" s="13" t="s">
        <v>115</v>
      </c>
      <c r="G16" s="13" t="s">
        <v>61</v>
      </c>
      <c r="H16" s="13" t="s">
        <v>60</v>
      </c>
    </row>
    <row r="17" spans="1:8" x14ac:dyDescent="0.25">
      <c r="A17" s="6">
        <v>15</v>
      </c>
      <c r="B17" s="24"/>
      <c r="C17" s="25"/>
      <c r="D17" s="2">
        <v>44</v>
      </c>
      <c r="E17" s="13" t="s">
        <v>116</v>
      </c>
      <c r="F17" s="13" t="s">
        <v>117</v>
      </c>
      <c r="G17" s="13" t="s">
        <v>63</v>
      </c>
      <c r="H17" s="13" t="s">
        <v>62</v>
      </c>
    </row>
    <row r="18" spans="1:8" x14ac:dyDescent="0.25">
      <c r="A18" s="6">
        <v>16</v>
      </c>
      <c r="B18" s="24"/>
      <c r="C18" s="25"/>
      <c r="D18" s="2">
        <v>48</v>
      </c>
      <c r="E18" s="13" t="s">
        <v>67</v>
      </c>
      <c r="F18" s="13" t="s">
        <v>66</v>
      </c>
      <c r="G18" s="13" t="s">
        <v>65</v>
      </c>
      <c r="H18" s="13" t="s">
        <v>64</v>
      </c>
    </row>
    <row r="19" spans="1:8" x14ac:dyDescent="0.25">
      <c r="A19" s="6">
        <v>17</v>
      </c>
      <c r="B19" s="24"/>
      <c r="C19" s="25"/>
      <c r="D19" s="2">
        <v>52</v>
      </c>
      <c r="E19" s="13" t="s">
        <v>69</v>
      </c>
      <c r="F19" s="13" t="s">
        <v>68</v>
      </c>
      <c r="G19" s="14"/>
      <c r="H19" s="14"/>
    </row>
    <row r="20" spans="1:8" x14ac:dyDescent="0.25">
      <c r="A20" s="6">
        <v>18</v>
      </c>
      <c r="B20" s="24"/>
      <c r="C20" s="25"/>
      <c r="D20" s="2">
        <v>56</v>
      </c>
      <c r="E20" s="13" t="s">
        <v>71</v>
      </c>
      <c r="F20" s="13" t="s">
        <v>70</v>
      </c>
      <c r="G20" s="14"/>
      <c r="H20" s="14"/>
    </row>
    <row r="21" spans="1:8" x14ac:dyDescent="0.25">
      <c r="A21" s="6">
        <v>19</v>
      </c>
      <c r="B21" s="26"/>
      <c r="C21" s="27"/>
      <c r="D21" s="5" t="s">
        <v>22</v>
      </c>
      <c r="E21" s="13" t="s">
        <v>73</v>
      </c>
      <c r="F21" s="13" t="s">
        <v>72</v>
      </c>
      <c r="G21" s="14"/>
      <c r="H21" s="14"/>
    </row>
    <row r="22" spans="1:8" x14ac:dyDescent="0.25">
      <c r="A22" s="6">
        <v>20</v>
      </c>
      <c r="B22" s="22" t="s">
        <v>2</v>
      </c>
      <c r="C22" s="23"/>
      <c r="D22" s="2">
        <v>55</v>
      </c>
      <c r="E22" s="13" t="s">
        <v>75</v>
      </c>
      <c r="F22" s="13" t="s">
        <v>74</v>
      </c>
      <c r="G22" s="14"/>
      <c r="H22" s="14"/>
    </row>
    <row r="23" spans="1:8" x14ac:dyDescent="0.25">
      <c r="A23" s="6">
        <v>21</v>
      </c>
      <c r="B23" s="24"/>
      <c r="C23" s="25"/>
      <c r="D23" s="2">
        <v>60</v>
      </c>
      <c r="E23" s="13" t="s">
        <v>78</v>
      </c>
      <c r="F23" s="13" t="s">
        <v>77</v>
      </c>
      <c r="G23" s="13" t="s">
        <v>76</v>
      </c>
      <c r="H23" s="14"/>
    </row>
    <row r="24" spans="1:8" x14ac:dyDescent="0.25">
      <c r="A24" s="6">
        <v>22</v>
      </c>
      <c r="B24" s="24"/>
      <c r="C24" s="25"/>
      <c r="D24" s="2">
        <v>70</v>
      </c>
      <c r="E24" s="13" t="s">
        <v>118</v>
      </c>
      <c r="F24" s="13" t="s">
        <v>119</v>
      </c>
      <c r="G24" s="13" t="s">
        <v>80</v>
      </c>
      <c r="H24" s="13" t="s">
        <v>79</v>
      </c>
    </row>
    <row r="25" spans="1:8" x14ac:dyDescent="0.25">
      <c r="A25" s="6">
        <v>23</v>
      </c>
      <c r="B25" s="22" t="s">
        <v>3</v>
      </c>
      <c r="C25" s="23"/>
      <c r="D25" s="5">
        <v>55</v>
      </c>
      <c r="E25" s="13" t="s">
        <v>82</v>
      </c>
      <c r="F25" s="13" t="s">
        <v>81</v>
      </c>
      <c r="G25" s="14"/>
      <c r="H25" s="14"/>
    </row>
    <row r="26" spans="1:8" x14ac:dyDescent="0.25">
      <c r="A26" s="6">
        <v>24</v>
      </c>
      <c r="B26" s="24"/>
      <c r="C26" s="25"/>
      <c r="D26" s="5">
        <v>60</v>
      </c>
      <c r="E26" s="13" t="s">
        <v>83</v>
      </c>
      <c r="F26" s="13" t="s">
        <v>84</v>
      </c>
      <c r="G26" s="13" t="s">
        <v>85</v>
      </c>
      <c r="H26" s="14"/>
    </row>
    <row r="27" spans="1:8" x14ac:dyDescent="0.25">
      <c r="A27" s="6">
        <v>25</v>
      </c>
      <c r="B27" s="24"/>
      <c r="C27" s="25"/>
      <c r="D27" s="5">
        <v>65</v>
      </c>
      <c r="E27" s="11" t="s">
        <v>88</v>
      </c>
      <c r="F27" s="11" t="s">
        <v>87</v>
      </c>
      <c r="G27" s="11" t="s">
        <v>86</v>
      </c>
      <c r="H27" s="12"/>
    </row>
    <row r="28" spans="1:8" x14ac:dyDescent="0.25">
      <c r="A28" s="6">
        <v>26</v>
      </c>
      <c r="B28" s="24"/>
      <c r="C28" s="25"/>
      <c r="D28" s="5">
        <v>70</v>
      </c>
      <c r="E28" s="11" t="s">
        <v>121</v>
      </c>
      <c r="F28" s="11" t="s">
        <v>122</v>
      </c>
      <c r="G28" s="11" t="s">
        <v>89</v>
      </c>
      <c r="H28" s="15"/>
    </row>
    <row r="29" spans="1:8" x14ac:dyDescent="0.25">
      <c r="A29" s="6">
        <v>27</v>
      </c>
      <c r="B29" s="24"/>
      <c r="C29" s="25"/>
      <c r="D29" s="5">
        <v>75</v>
      </c>
      <c r="E29" s="11" t="s">
        <v>91</v>
      </c>
      <c r="F29" s="11" t="s">
        <v>90</v>
      </c>
      <c r="G29" s="12"/>
      <c r="H29" s="12"/>
    </row>
    <row r="30" spans="1:8" x14ac:dyDescent="0.25">
      <c r="A30" s="6">
        <v>28</v>
      </c>
      <c r="B30" s="24"/>
      <c r="C30" s="25"/>
      <c r="D30" s="5">
        <v>80</v>
      </c>
      <c r="E30" s="11" t="s">
        <v>123</v>
      </c>
      <c r="F30" s="11" t="s">
        <v>124</v>
      </c>
      <c r="G30" s="12"/>
      <c r="H30" s="12"/>
    </row>
    <row r="31" spans="1:8" x14ac:dyDescent="0.25">
      <c r="A31" s="6">
        <v>29</v>
      </c>
      <c r="B31" s="26"/>
      <c r="C31" s="27"/>
      <c r="D31" s="5" t="s">
        <v>23</v>
      </c>
      <c r="E31" s="11" t="s">
        <v>93</v>
      </c>
      <c r="F31" s="11" t="s">
        <v>92</v>
      </c>
      <c r="G31" s="12"/>
      <c r="H31" s="12"/>
    </row>
    <row r="32" spans="1:8" x14ac:dyDescent="0.25">
      <c r="A32" s="6">
        <v>30</v>
      </c>
      <c r="B32" s="22" t="s">
        <v>4</v>
      </c>
      <c r="C32" s="23"/>
      <c r="D32" s="5">
        <v>60</v>
      </c>
      <c r="E32" s="11" t="s">
        <v>125</v>
      </c>
      <c r="F32" s="11" t="s">
        <v>126</v>
      </c>
      <c r="G32" s="11" t="s">
        <v>95</v>
      </c>
      <c r="H32" s="11" t="s">
        <v>94</v>
      </c>
    </row>
    <row r="33" spans="1:8" x14ac:dyDescent="0.25">
      <c r="A33" s="6">
        <v>31</v>
      </c>
      <c r="B33" s="24"/>
      <c r="C33" s="25"/>
      <c r="D33" s="5">
        <v>65</v>
      </c>
      <c r="E33" s="11" t="s">
        <v>129</v>
      </c>
      <c r="F33" s="11" t="s">
        <v>130</v>
      </c>
      <c r="G33" s="11" t="s">
        <v>127</v>
      </c>
      <c r="H33" s="11" t="s">
        <v>128</v>
      </c>
    </row>
    <row r="34" spans="1:8" x14ac:dyDescent="0.25">
      <c r="A34" s="6">
        <v>32</v>
      </c>
      <c r="B34" s="24"/>
      <c r="C34" s="25"/>
      <c r="D34" s="5">
        <v>70</v>
      </c>
      <c r="E34" s="11" t="s">
        <v>133</v>
      </c>
      <c r="F34" s="11" t="s">
        <v>134</v>
      </c>
      <c r="G34" s="11" t="s">
        <v>131</v>
      </c>
      <c r="H34" s="11" t="s">
        <v>132</v>
      </c>
    </row>
    <row r="35" spans="1:8" x14ac:dyDescent="0.25">
      <c r="A35" s="6">
        <v>33</v>
      </c>
      <c r="B35" s="24"/>
      <c r="C35" s="25"/>
      <c r="D35" s="5">
        <v>75</v>
      </c>
      <c r="E35" s="11" t="s">
        <v>138</v>
      </c>
      <c r="F35" s="11" t="s">
        <v>139</v>
      </c>
      <c r="G35" s="11" t="s">
        <v>135</v>
      </c>
      <c r="H35" s="11" t="s">
        <v>136</v>
      </c>
    </row>
    <row r="36" spans="1:8" x14ac:dyDescent="0.25">
      <c r="A36" s="6">
        <v>34</v>
      </c>
      <c r="B36" s="24"/>
      <c r="C36" s="25"/>
      <c r="D36" s="5">
        <v>80</v>
      </c>
      <c r="E36" s="11" t="s">
        <v>99</v>
      </c>
      <c r="F36" s="11" t="s">
        <v>98</v>
      </c>
      <c r="G36" s="11" t="s">
        <v>97</v>
      </c>
      <c r="H36" s="11" t="s">
        <v>96</v>
      </c>
    </row>
    <row r="37" spans="1:8" x14ac:dyDescent="0.25">
      <c r="A37" s="6">
        <v>35</v>
      </c>
      <c r="B37" s="24"/>
      <c r="C37" s="25"/>
      <c r="D37" s="5">
        <v>85</v>
      </c>
      <c r="E37" s="11" t="s">
        <v>140</v>
      </c>
      <c r="F37" s="11" t="s">
        <v>141</v>
      </c>
      <c r="G37" s="11" t="s">
        <v>137</v>
      </c>
      <c r="H37" s="12"/>
    </row>
    <row r="38" spans="1:8" x14ac:dyDescent="0.25">
      <c r="A38" s="6">
        <v>36</v>
      </c>
      <c r="B38" s="26"/>
      <c r="C38" s="27"/>
      <c r="D38" s="5" t="s">
        <v>24</v>
      </c>
      <c r="E38" s="11" t="s">
        <v>143</v>
      </c>
      <c r="F38" s="11" t="s">
        <v>144</v>
      </c>
      <c r="G38" s="11" t="s">
        <v>101</v>
      </c>
      <c r="H38" s="11" t="s">
        <v>100</v>
      </c>
    </row>
    <row r="39" spans="1:8" x14ac:dyDescent="0.25">
      <c r="A39" s="6">
        <v>37</v>
      </c>
      <c r="B39" s="38" t="s">
        <v>8</v>
      </c>
      <c r="C39" s="21" t="s">
        <v>12</v>
      </c>
      <c r="D39" s="21"/>
      <c r="E39" s="7">
        <v>10</v>
      </c>
      <c r="F39" s="7">
        <v>7</v>
      </c>
      <c r="G39" s="7">
        <v>3</v>
      </c>
      <c r="H39" s="7">
        <v>1</v>
      </c>
    </row>
    <row r="40" spans="1:8" x14ac:dyDescent="0.25">
      <c r="A40" s="6">
        <v>38</v>
      </c>
      <c r="B40" s="39"/>
      <c r="C40" s="21" t="s">
        <v>10</v>
      </c>
      <c r="D40" s="21"/>
      <c r="E40" s="7">
        <v>2</v>
      </c>
      <c r="F40" s="7">
        <v>1</v>
      </c>
      <c r="G40" s="7">
        <v>2</v>
      </c>
      <c r="H40" s="7">
        <v>1</v>
      </c>
    </row>
    <row r="41" spans="1:8" x14ac:dyDescent="0.25">
      <c r="A41" s="6">
        <v>39</v>
      </c>
      <c r="B41" s="39"/>
      <c r="C41" s="36" t="s">
        <v>120</v>
      </c>
      <c r="D41" s="37"/>
      <c r="E41" s="7">
        <v>1</v>
      </c>
      <c r="F41" s="7">
        <v>1</v>
      </c>
      <c r="G41" s="7">
        <v>1</v>
      </c>
      <c r="H41" s="7"/>
    </row>
    <row r="42" spans="1:8" x14ac:dyDescent="0.25">
      <c r="A42" s="6">
        <v>40</v>
      </c>
      <c r="B42" s="39"/>
      <c r="C42" s="36" t="s">
        <v>104</v>
      </c>
      <c r="D42" s="37"/>
      <c r="E42" s="7">
        <v>5</v>
      </c>
      <c r="F42" s="7">
        <v>4</v>
      </c>
      <c r="G42" s="7">
        <v>3</v>
      </c>
      <c r="H42" s="7">
        <v>1</v>
      </c>
    </row>
    <row r="43" spans="1:8" x14ac:dyDescent="0.25">
      <c r="A43" s="6">
        <v>41</v>
      </c>
      <c r="B43" s="39"/>
      <c r="C43" s="21" t="s">
        <v>0</v>
      </c>
      <c r="D43" s="21"/>
      <c r="E43" s="7">
        <v>1</v>
      </c>
      <c r="F43" s="7">
        <v>2</v>
      </c>
      <c r="G43" s="7">
        <v>4</v>
      </c>
      <c r="H43" s="7">
        <v>2</v>
      </c>
    </row>
    <row r="44" spans="1:8" x14ac:dyDescent="0.25">
      <c r="A44" s="6">
        <v>42</v>
      </c>
      <c r="B44" s="40"/>
      <c r="C44" s="36" t="s">
        <v>113</v>
      </c>
      <c r="D44" s="37"/>
      <c r="E44" s="16">
        <f>SUM(E39:E43)</f>
        <v>19</v>
      </c>
      <c r="F44" s="16">
        <f t="shared" ref="F44:G44" si="0">SUM(F39:F43)</f>
        <v>15</v>
      </c>
      <c r="G44" s="16">
        <f t="shared" si="0"/>
        <v>13</v>
      </c>
      <c r="H44" s="16">
        <f>SUM(H39:H43)</f>
        <v>5</v>
      </c>
    </row>
    <row r="45" spans="1:8" x14ac:dyDescent="0.25">
      <c r="A45" s="6">
        <v>43</v>
      </c>
      <c r="B45" s="38" t="s">
        <v>11</v>
      </c>
      <c r="C45" s="21" t="s">
        <v>12</v>
      </c>
      <c r="D45" s="21"/>
      <c r="E45" s="7">
        <v>3</v>
      </c>
      <c r="F45" s="7"/>
      <c r="G45" s="7"/>
      <c r="H45" s="7">
        <v>2</v>
      </c>
    </row>
    <row r="46" spans="1:8" x14ac:dyDescent="0.25">
      <c r="A46" s="6">
        <v>44</v>
      </c>
      <c r="B46" s="39"/>
      <c r="C46" s="36" t="s">
        <v>13</v>
      </c>
      <c r="D46" s="37"/>
      <c r="E46" s="7">
        <v>2</v>
      </c>
      <c r="F46" s="7">
        <v>3</v>
      </c>
      <c r="G46" s="7">
        <v>2</v>
      </c>
      <c r="H46" s="7"/>
    </row>
    <row r="47" spans="1:8" x14ac:dyDescent="0.25">
      <c r="A47" s="6">
        <v>45</v>
      </c>
      <c r="B47" s="39"/>
      <c r="C47" s="36" t="s">
        <v>105</v>
      </c>
      <c r="D47" s="37"/>
      <c r="E47" s="7">
        <v>1</v>
      </c>
      <c r="F47" s="7">
        <v>4</v>
      </c>
      <c r="G47" s="7">
        <v>2</v>
      </c>
      <c r="H47" s="7">
        <v>1</v>
      </c>
    </row>
    <row r="48" spans="1:8" x14ac:dyDescent="0.25">
      <c r="A48" s="6">
        <v>46</v>
      </c>
      <c r="B48" s="39"/>
      <c r="C48" s="36" t="s">
        <v>106</v>
      </c>
      <c r="D48" s="37"/>
      <c r="E48" s="7"/>
      <c r="F48" s="7">
        <v>3</v>
      </c>
      <c r="G48" s="7">
        <v>1</v>
      </c>
      <c r="H48" s="7">
        <v>2</v>
      </c>
    </row>
    <row r="49" spans="1:8" x14ac:dyDescent="0.25">
      <c r="A49" s="6">
        <v>47</v>
      </c>
      <c r="B49" s="40"/>
      <c r="C49" s="36" t="s">
        <v>113</v>
      </c>
      <c r="D49" s="37"/>
      <c r="E49" s="16">
        <f>SUM(E45:E48)</f>
        <v>6</v>
      </c>
      <c r="F49" s="16">
        <f t="shared" ref="F49:H49" si="1">SUM(F45:F48)</f>
        <v>10</v>
      </c>
      <c r="G49" s="16">
        <f t="shared" si="1"/>
        <v>5</v>
      </c>
      <c r="H49" s="16">
        <f t="shared" si="1"/>
        <v>5</v>
      </c>
    </row>
    <row r="50" spans="1:8" x14ac:dyDescent="0.25">
      <c r="A50" s="6">
        <v>48</v>
      </c>
      <c r="B50" s="35" t="s">
        <v>14</v>
      </c>
      <c r="C50" s="35"/>
      <c r="D50" s="35"/>
      <c r="E50" s="16">
        <v>6</v>
      </c>
      <c r="F50" s="16">
        <v>6</v>
      </c>
      <c r="G50" s="16">
        <v>3</v>
      </c>
      <c r="H50" s="16">
        <v>4</v>
      </c>
    </row>
    <row r="51" spans="1:8" x14ac:dyDescent="0.25">
      <c r="A51" s="6">
        <v>49</v>
      </c>
      <c r="B51" s="34" t="s">
        <v>16</v>
      </c>
      <c r="C51" s="34"/>
      <c r="D51" s="34"/>
      <c r="E51" s="8">
        <v>2</v>
      </c>
      <c r="F51" s="8">
        <v>3</v>
      </c>
      <c r="G51" s="8">
        <v>3</v>
      </c>
      <c r="H51" s="8"/>
    </row>
    <row r="52" spans="1:8" x14ac:dyDescent="0.25">
      <c r="A52" s="6">
        <v>50</v>
      </c>
      <c r="B52" s="34" t="s">
        <v>15</v>
      </c>
      <c r="C52" s="34"/>
      <c r="D52" s="34"/>
      <c r="E52" s="8">
        <v>2</v>
      </c>
      <c r="F52" s="8">
        <v>1</v>
      </c>
      <c r="G52" s="8"/>
      <c r="H52" s="8"/>
    </row>
    <row r="53" spans="1:8" x14ac:dyDescent="0.25">
      <c r="A53" s="6">
        <v>51</v>
      </c>
      <c r="B53" s="34" t="s">
        <v>17</v>
      </c>
      <c r="C53" s="34"/>
      <c r="D53" s="34"/>
      <c r="E53" s="8">
        <v>1</v>
      </c>
      <c r="F53" s="8"/>
      <c r="G53" s="8">
        <v>1</v>
      </c>
      <c r="H53" s="8"/>
    </row>
    <row r="54" spans="1:8" x14ac:dyDescent="0.25">
      <c r="A54" s="6">
        <v>52</v>
      </c>
      <c r="B54" s="34" t="s">
        <v>145</v>
      </c>
      <c r="C54" s="34"/>
      <c r="D54" s="34"/>
      <c r="E54" s="17">
        <v>1</v>
      </c>
      <c r="F54" s="17"/>
      <c r="G54" s="17">
        <v>1</v>
      </c>
      <c r="H54" s="17"/>
    </row>
    <row r="55" spans="1:8" x14ac:dyDescent="0.25">
      <c r="A55" s="6">
        <v>53</v>
      </c>
      <c r="B55" s="41" t="s">
        <v>146</v>
      </c>
      <c r="C55" s="42"/>
      <c r="D55" s="43"/>
      <c r="E55" s="17"/>
      <c r="F55" s="17"/>
      <c r="G55" s="17">
        <v>1</v>
      </c>
      <c r="H55" s="17"/>
    </row>
    <row r="56" spans="1:8" x14ac:dyDescent="0.25">
      <c r="A56" s="6">
        <v>54</v>
      </c>
      <c r="B56" s="41" t="s">
        <v>147</v>
      </c>
      <c r="C56" s="42"/>
      <c r="D56" s="43"/>
      <c r="E56" s="17"/>
      <c r="F56" s="17"/>
      <c r="G56" s="17"/>
      <c r="H56" s="17">
        <v>1</v>
      </c>
    </row>
    <row r="57" spans="1:8" x14ac:dyDescent="0.25">
      <c r="A57" s="6">
        <v>55</v>
      </c>
      <c r="B57" s="41"/>
      <c r="C57" s="42"/>
      <c r="D57" s="43"/>
      <c r="E57" s="10"/>
      <c r="F57" s="10"/>
      <c r="G57" s="10"/>
      <c r="H57" s="10"/>
    </row>
    <row r="58" spans="1:8" x14ac:dyDescent="0.25">
      <c r="A58" s="6">
        <v>56</v>
      </c>
      <c r="B58" s="41"/>
      <c r="C58" s="42"/>
      <c r="D58" s="43"/>
      <c r="E58" s="10"/>
      <c r="F58" s="10"/>
      <c r="G58" s="10"/>
      <c r="H58" s="10"/>
    </row>
    <row r="59" spans="1:8" x14ac:dyDescent="0.25">
      <c r="A59" s="6">
        <v>57</v>
      </c>
      <c r="B59" s="41"/>
      <c r="C59" s="42"/>
      <c r="D59" s="43"/>
      <c r="E59" s="10"/>
      <c r="F59" s="10"/>
      <c r="G59" s="10"/>
      <c r="H59" s="10"/>
    </row>
    <row r="60" spans="1:8" x14ac:dyDescent="0.25">
      <c r="A60" s="6">
        <v>58</v>
      </c>
      <c r="B60" s="41"/>
      <c r="C60" s="42"/>
      <c r="D60" s="43"/>
      <c r="E60" s="10"/>
      <c r="F60" s="10"/>
      <c r="G60" s="10"/>
      <c r="H60" s="10"/>
    </row>
    <row r="61" spans="1:8" x14ac:dyDescent="0.25">
      <c r="A61" s="6">
        <v>59</v>
      </c>
      <c r="B61" s="41"/>
      <c r="C61" s="42"/>
      <c r="D61" s="43"/>
      <c r="E61" s="10"/>
      <c r="F61" s="10"/>
      <c r="G61" s="10"/>
      <c r="H61" s="10"/>
    </row>
    <row r="62" spans="1:8" x14ac:dyDescent="0.25">
      <c r="A62" s="6">
        <v>60</v>
      </c>
      <c r="B62" s="41"/>
      <c r="C62" s="42"/>
      <c r="D62" s="43"/>
      <c r="E62" s="10"/>
      <c r="F62" s="10"/>
      <c r="G62" s="10"/>
      <c r="H62" s="10"/>
    </row>
  </sheetData>
  <mergeCells count="37">
    <mergeCell ref="C48:D48"/>
    <mergeCell ref="B60:D60"/>
    <mergeCell ref="B61:D61"/>
    <mergeCell ref="B62:D62"/>
    <mergeCell ref="B55:D55"/>
    <mergeCell ref="B56:D56"/>
    <mergeCell ref="B57:D57"/>
    <mergeCell ref="B58:D58"/>
    <mergeCell ref="B59:D59"/>
    <mergeCell ref="C40:D40"/>
    <mergeCell ref="C43:D43"/>
    <mergeCell ref="C45:D45"/>
    <mergeCell ref="B54:D54"/>
    <mergeCell ref="B50:D50"/>
    <mergeCell ref="B52:D52"/>
    <mergeCell ref="B53:D53"/>
    <mergeCell ref="C42:D42"/>
    <mergeCell ref="C44:D44"/>
    <mergeCell ref="B39:B44"/>
    <mergeCell ref="C41:D41"/>
    <mergeCell ref="C46:D46"/>
    <mergeCell ref="C47:D47"/>
    <mergeCell ref="B45:B49"/>
    <mergeCell ref="C49:D49"/>
    <mergeCell ref="B51:D51"/>
    <mergeCell ref="E1:H1"/>
    <mergeCell ref="D1:D2"/>
    <mergeCell ref="C39:D39"/>
    <mergeCell ref="A1:A2"/>
    <mergeCell ref="B32:C38"/>
    <mergeCell ref="B25:C31"/>
    <mergeCell ref="B22:C24"/>
    <mergeCell ref="B15:C21"/>
    <mergeCell ref="B11:C14"/>
    <mergeCell ref="B4:C10"/>
    <mergeCell ref="B1:C2"/>
    <mergeCell ref="B3:C3"/>
  </mergeCells>
  <printOptions horizontalCentered="1"/>
  <pageMargins left="0.23622047244094491" right="0.23622047244094491" top="0.31496062992125984" bottom="0.31496062992125984" header="0.31496062992125984" footer="0.31496062992125984"/>
  <pageSetup paperSize="9" scale="5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Личное</vt:lpstr>
      <vt:lpstr>Личное!Заголовки_для_печати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2017-04-24T06:44:44Z</dcterms:modified>
</cp:coreProperties>
</file>